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3935" windowHeight="43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M7" i="1"/>
  <c r="M5"/>
  <c r="M22"/>
  <c r="E31" s="1"/>
  <c r="F31" s="1"/>
  <c r="G31" s="1"/>
  <c r="M21"/>
  <c r="E30" s="1"/>
  <c r="F30" s="1"/>
  <c r="G30" s="1"/>
  <c r="M20"/>
  <c r="E29" s="1"/>
  <c r="F29" s="1"/>
  <c r="G29" s="1"/>
  <c r="M19"/>
  <c r="M18"/>
  <c r="E27" s="1"/>
  <c r="F27" s="1"/>
  <c r="M13"/>
  <c r="A30" s="1"/>
  <c r="B30" s="1"/>
  <c r="M12"/>
  <c r="A29" s="1"/>
  <c r="B29" s="1"/>
  <c r="M11"/>
  <c r="A28" s="1"/>
  <c r="B28" s="1"/>
  <c r="M10"/>
  <c r="A27" s="1"/>
  <c r="L23"/>
  <c r="K23"/>
  <c r="J23"/>
  <c r="D23"/>
  <c r="C23"/>
  <c r="B23"/>
  <c r="L14"/>
  <c r="K14"/>
  <c r="I23"/>
  <c r="D14"/>
  <c r="C14"/>
  <c r="B14"/>
  <c r="J14"/>
  <c r="I14"/>
  <c r="G23"/>
  <c r="H23"/>
  <c r="H14"/>
  <c r="G14"/>
  <c r="F14"/>
  <c r="F23"/>
  <c r="E23"/>
  <c r="E14"/>
  <c r="M23" l="1"/>
  <c r="G27"/>
  <c r="E28"/>
  <c r="F28" s="1"/>
  <c r="K28" s="1"/>
  <c r="M14"/>
  <c r="A31" s="1"/>
  <c r="B31" s="1"/>
  <c r="B27"/>
  <c r="G28" l="1"/>
  <c r="C27"/>
  <c r="I28"/>
  <c r="C28"/>
  <c r="C29" l="1"/>
  <c r="C31" l="1"/>
  <c r="C30"/>
</calcChain>
</file>

<file path=xl/sharedStrings.xml><?xml version="1.0" encoding="utf-8"?>
<sst xmlns="http://schemas.openxmlformats.org/spreadsheetml/2006/main" count="50" uniqueCount="28">
  <si>
    <t>K004969110</t>
  </si>
  <si>
    <t>K004965210</t>
  </si>
  <si>
    <t>k004965310</t>
  </si>
  <si>
    <t>K004965410</t>
  </si>
  <si>
    <t>K004965510</t>
  </si>
  <si>
    <t>K004965610</t>
  </si>
  <si>
    <t>K004965710</t>
  </si>
  <si>
    <t>Datum</t>
  </si>
  <si>
    <t>Gesammt</t>
  </si>
  <si>
    <t>K004965810</t>
  </si>
  <si>
    <t>K004965910</t>
  </si>
  <si>
    <t>K004966810</t>
  </si>
  <si>
    <t>K004966010</t>
  </si>
  <si>
    <t>Servet Seren</t>
  </si>
  <si>
    <t>Zaim Pekin</t>
  </si>
  <si>
    <t>Kabasakal Ali</t>
  </si>
  <si>
    <t>Frei</t>
  </si>
  <si>
    <t>Name</t>
  </si>
  <si>
    <t>Passwort</t>
  </si>
  <si>
    <t>7121579-alevi</t>
  </si>
  <si>
    <t>Stand</t>
  </si>
  <si>
    <t>Servet  Seren</t>
  </si>
  <si>
    <t>Birol Eser</t>
  </si>
  <si>
    <t>ChimerA1</t>
  </si>
  <si>
    <t>Stand Datum</t>
  </si>
  <si>
    <t>Tipico  Zahlung</t>
  </si>
  <si>
    <t>July 2012</t>
  </si>
  <si>
    <t>Gewinn</t>
  </si>
</sst>
</file>

<file path=xl/styles.xml><?xml version="1.0" encoding="utf-8"?>
<styleSheet xmlns="http://schemas.openxmlformats.org/spreadsheetml/2006/main">
  <numFmts count="1">
    <numFmt numFmtId="164" formatCode="#,##0.00\ [$TL-41F]"/>
  </numFmts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2" xfId="0" applyNumberFormat="1" applyBorder="1"/>
    <xf numFmtId="164" fontId="0" fillId="0" borderId="0" xfId="0" applyNumberFormat="1" applyBorder="1"/>
    <xf numFmtId="164" fontId="6" fillId="0" borderId="1" xfId="0" applyNumberFormat="1" applyFont="1" applyBorder="1"/>
    <xf numFmtId="9" fontId="1" fillId="0" borderId="7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/>
    <xf numFmtId="164" fontId="5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1" fillId="0" borderId="6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43" workbookViewId="0">
      <selection activeCell="O61" sqref="O61"/>
    </sheetView>
  </sheetViews>
  <sheetFormatPr baseColWidth="10" defaultRowHeight="15"/>
  <cols>
    <col min="1" max="1" width="8.7109375" style="2" bestFit="1" customWidth="1"/>
    <col min="2" max="2" width="9.5703125" style="2" bestFit="1" customWidth="1"/>
    <col min="3" max="3" width="9.5703125" style="2" customWidth="1"/>
    <col min="4" max="4" width="10.85546875" style="2" bestFit="1" customWidth="1"/>
    <col min="5" max="11" width="9.5703125" style="2" bestFit="1" customWidth="1"/>
    <col min="12" max="12" width="9.85546875" style="2" bestFit="1" customWidth="1"/>
    <col min="16" max="16" width="14.140625" bestFit="1" customWidth="1"/>
  </cols>
  <sheetData>
    <row r="1" spans="1:13">
      <c r="A1" s="1" t="s">
        <v>17</v>
      </c>
      <c r="B1" s="1" t="s">
        <v>16</v>
      </c>
      <c r="C1" s="1" t="s">
        <v>16</v>
      </c>
      <c r="D1" s="1" t="s">
        <v>16</v>
      </c>
      <c r="E1" s="1" t="s">
        <v>16</v>
      </c>
      <c r="F1" s="3" t="s">
        <v>13</v>
      </c>
      <c r="G1" s="1" t="s">
        <v>14</v>
      </c>
      <c r="H1" s="1" t="s">
        <v>14</v>
      </c>
      <c r="I1" s="1" t="s">
        <v>21</v>
      </c>
      <c r="J1" s="1" t="s">
        <v>22</v>
      </c>
      <c r="K1" s="1" t="s">
        <v>16</v>
      </c>
      <c r="L1" s="1" t="s">
        <v>15</v>
      </c>
    </row>
    <row r="2" spans="1:13">
      <c r="A2" s="1" t="s">
        <v>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9</v>
      </c>
      <c r="J2" s="1" t="s">
        <v>10</v>
      </c>
      <c r="K2" s="1" t="s">
        <v>12</v>
      </c>
      <c r="L2" s="1" t="s">
        <v>11</v>
      </c>
      <c r="M2" s="8"/>
    </row>
    <row r="3" spans="1:13">
      <c r="A3" s="1" t="s">
        <v>18</v>
      </c>
      <c r="B3" s="13" t="s">
        <v>19</v>
      </c>
      <c r="C3" s="15">
        <v>18811881</v>
      </c>
      <c r="D3" s="13" t="s">
        <v>19</v>
      </c>
      <c r="E3" s="15">
        <v>18811881</v>
      </c>
      <c r="F3" s="15">
        <v>18811881</v>
      </c>
      <c r="G3" s="15">
        <v>18811881</v>
      </c>
      <c r="H3" s="15" t="s">
        <v>23</v>
      </c>
      <c r="I3" s="15">
        <v>18811881</v>
      </c>
      <c r="J3" s="15">
        <v>18811881</v>
      </c>
      <c r="K3" s="15">
        <v>18811881</v>
      </c>
      <c r="L3" s="15">
        <v>18811881</v>
      </c>
      <c r="M3" s="9"/>
    </row>
    <row r="4" spans="1:13" ht="15.75" thickBot="1">
      <c r="A4" s="10"/>
      <c r="B4" s="14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1:13" ht="15.75" thickBot="1">
      <c r="A5" s="39">
        <v>41129</v>
      </c>
      <c r="B5" s="40">
        <v>500</v>
      </c>
      <c r="C5" s="40">
        <v>500</v>
      </c>
      <c r="D5" s="40">
        <v>500</v>
      </c>
      <c r="E5" s="40">
        <v>500</v>
      </c>
      <c r="F5" s="40">
        <v>500</v>
      </c>
      <c r="G5" s="40">
        <v>500</v>
      </c>
      <c r="H5" s="40">
        <v>1000</v>
      </c>
      <c r="I5" s="40">
        <v>500</v>
      </c>
      <c r="J5" s="40">
        <v>500</v>
      </c>
      <c r="K5" s="40">
        <v>500</v>
      </c>
      <c r="L5" s="41">
        <v>500</v>
      </c>
      <c r="M5" s="47">
        <f>B5+C5+D5+E5+F5+G5+H5+I5+J5+K5+L5</f>
        <v>6000</v>
      </c>
    </row>
    <row r="6" spans="1:13" ht="15.75" thickTop="1">
      <c r="A6" s="42" t="s">
        <v>20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43"/>
    </row>
    <row r="7" spans="1:13" ht="15.75" thickBot="1">
      <c r="A7" s="44">
        <v>41136</v>
      </c>
      <c r="B7" s="45">
        <v>500</v>
      </c>
      <c r="C7" s="45">
        <v>500</v>
      </c>
      <c r="D7" s="45">
        <v>500</v>
      </c>
      <c r="E7" s="45">
        <v>500</v>
      </c>
      <c r="F7" s="45"/>
      <c r="G7" s="45"/>
      <c r="H7" s="45">
        <v>3500</v>
      </c>
      <c r="I7" s="45">
        <v>500</v>
      </c>
      <c r="J7" s="45">
        <v>500</v>
      </c>
      <c r="K7" s="45">
        <v>500</v>
      </c>
      <c r="L7" s="46">
        <v>500</v>
      </c>
      <c r="M7" s="22">
        <f>B7+C7+D7+E7+F7+G7+H7+I7+J7+K7+L7</f>
        <v>7500</v>
      </c>
    </row>
    <row r="8" spans="1:13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24" t="s">
        <v>8</v>
      </c>
    </row>
    <row r="10" spans="1:13">
      <c r="A10" s="7">
        <v>41094</v>
      </c>
      <c r="B10" s="4"/>
      <c r="C10" s="4"/>
      <c r="D10" s="4"/>
      <c r="E10" s="4"/>
      <c r="F10" s="4"/>
      <c r="G10" s="4">
        <v>430</v>
      </c>
      <c r="H10" s="4"/>
      <c r="I10" s="4"/>
      <c r="J10" s="4"/>
      <c r="K10" s="4"/>
      <c r="L10" s="4"/>
      <c r="M10" s="23">
        <f>B10+C10+D10+E10+F10+G10+H10+I10+J10+K10+L10</f>
        <v>430</v>
      </c>
    </row>
    <row r="11" spans="1:13">
      <c r="A11" s="7">
        <v>41103</v>
      </c>
      <c r="B11" s="4"/>
      <c r="C11" s="4"/>
      <c r="D11" s="4"/>
      <c r="E11" s="4"/>
      <c r="F11" s="4"/>
      <c r="G11" s="4">
        <v>500</v>
      </c>
      <c r="H11" s="4"/>
      <c r="I11" s="4"/>
      <c r="J11" s="4"/>
      <c r="K11" s="4"/>
      <c r="L11" s="4"/>
      <c r="M11" s="23">
        <f>B11+C11+D11+E11+F11+G11+H11+I11+J11+K11+L11</f>
        <v>500</v>
      </c>
    </row>
    <row r="12" spans="1:13">
      <c r="A12" s="7">
        <v>41108</v>
      </c>
      <c r="B12" s="4"/>
      <c r="C12" s="4"/>
      <c r="D12" s="4"/>
      <c r="E12" s="4"/>
      <c r="F12" s="4">
        <v>320</v>
      </c>
      <c r="G12" s="4"/>
      <c r="H12" s="4">
        <v>947</v>
      </c>
      <c r="I12" s="4">
        <v>210</v>
      </c>
      <c r="J12" s="4"/>
      <c r="K12" s="4"/>
      <c r="L12" s="4"/>
      <c r="M12" s="23">
        <f>B12+C12+D12+E12+F12+G12+H12+I12+J12+K12+L12</f>
        <v>1477</v>
      </c>
    </row>
    <row r="13" spans="1:13">
      <c r="A13" s="7">
        <v>41115</v>
      </c>
      <c r="B13" s="4"/>
      <c r="C13" s="4"/>
      <c r="D13" s="4"/>
      <c r="E13" s="4"/>
      <c r="F13" s="4">
        <v>500</v>
      </c>
      <c r="G13" s="4"/>
      <c r="H13" s="4">
        <v>600</v>
      </c>
      <c r="I13" s="4"/>
      <c r="J13" s="4"/>
      <c r="K13" s="4"/>
      <c r="L13" s="4"/>
      <c r="M13" s="23">
        <f>B13+C13+D13+E13+F13+G13+H13+I13+J13+K13+L13</f>
        <v>1100</v>
      </c>
    </row>
    <row r="14" spans="1:13" ht="15.75" thickBot="1">
      <c r="A14" s="16" t="s">
        <v>8</v>
      </c>
      <c r="B14" s="17">
        <f t="shared" ref="B14:L14" si="0">B10+B11+B12+B13</f>
        <v>0</v>
      </c>
      <c r="C14" s="17">
        <f t="shared" si="0"/>
        <v>0</v>
      </c>
      <c r="D14" s="17">
        <f t="shared" si="0"/>
        <v>0</v>
      </c>
      <c r="E14" s="17">
        <f t="shared" si="0"/>
        <v>0</v>
      </c>
      <c r="F14" s="17">
        <f t="shared" si="0"/>
        <v>820</v>
      </c>
      <c r="G14" s="17">
        <f t="shared" si="0"/>
        <v>930</v>
      </c>
      <c r="H14" s="17">
        <f t="shared" si="0"/>
        <v>1547</v>
      </c>
      <c r="I14" s="17">
        <f t="shared" si="0"/>
        <v>210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25">
        <f>B14+C14+D14+E14+F14+G14+H14+I14+J14+K14+L14</f>
        <v>3507</v>
      </c>
    </row>
    <row r="15" spans="1:13" ht="15.75" thickTop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3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t="s">
        <v>8</v>
      </c>
    </row>
    <row r="18" spans="1:13">
      <c r="A18" s="7">
        <v>41122</v>
      </c>
      <c r="B18" s="4"/>
      <c r="C18" s="4"/>
      <c r="D18" s="4"/>
      <c r="E18" s="4"/>
      <c r="F18" s="4"/>
      <c r="G18" s="4">
        <v>500</v>
      </c>
      <c r="H18" s="4"/>
      <c r="I18" s="4"/>
      <c r="J18" s="4"/>
      <c r="K18" s="4"/>
      <c r="L18" s="4"/>
      <c r="M18" s="22">
        <f t="shared" ref="M18:M23" si="1">B18+C18+D18+E18+F18+G18+H18+I18+J18+K18+L18</f>
        <v>500</v>
      </c>
    </row>
    <row r="19" spans="1:13">
      <c r="A19" s="7">
        <v>41129</v>
      </c>
      <c r="B19" s="4"/>
      <c r="C19" s="4">
        <v>250</v>
      </c>
      <c r="D19" s="4"/>
      <c r="E19" s="4"/>
      <c r="F19" s="4">
        <v>500</v>
      </c>
      <c r="G19" s="4"/>
      <c r="H19" s="4"/>
      <c r="I19" s="4"/>
      <c r="J19" s="4"/>
      <c r="K19" s="4"/>
      <c r="L19" s="4"/>
      <c r="M19" s="22">
        <f t="shared" si="1"/>
        <v>750</v>
      </c>
    </row>
    <row r="20" spans="1:13">
      <c r="A20" s="7">
        <v>41136</v>
      </c>
      <c r="B20" s="4"/>
      <c r="C20" s="4"/>
      <c r="D20" s="4"/>
      <c r="E20" s="4"/>
      <c r="F20" s="4">
        <v>499</v>
      </c>
      <c r="G20" s="4">
        <v>500</v>
      </c>
      <c r="H20" s="4"/>
      <c r="I20" s="4"/>
      <c r="J20" s="4"/>
      <c r="K20" s="4"/>
      <c r="L20" s="4"/>
      <c r="M20" s="22">
        <f t="shared" si="1"/>
        <v>999</v>
      </c>
    </row>
    <row r="21" spans="1:13">
      <c r="A21" s="7">
        <v>41143</v>
      </c>
      <c r="B21" s="4"/>
      <c r="C21" s="4"/>
      <c r="D21" s="4"/>
      <c r="E21" s="4"/>
      <c r="F21" s="4">
        <v>500</v>
      </c>
      <c r="G21" s="4">
        <v>500</v>
      </c>
      <c r="H21" s="4">
        <v>1000</v>
      </c>
      <c r="I21" s="4"/>
      <c r="J21" s="4">
        <v>45</v>
      </c>
      <c r="K21" s="4"/>
      <c r="L21" s="4"/>
      <c r="M21" s="22">
        <f t="shared" si="1"/>
        <v>2045</v>
      </c>
    </row>
    <row r="22" spans="1:13">
      <c r="A22" s="7">
        <v>41150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2">
        <f t="shared" si="1"/>
        <v>0</v>
      </c>
    </row>
    <row r="23" spans="1:13" ht="15.75" thickBot="1">
      <c r="A23" s="18" t="s">
        <v>8</v>
      </c>
      <c r="B23" s="17">
        <f t="shared" ref="B23:L23" si="2">B18+B19+B20+B21+B22</f>
        <v>0</v>
      </c>
      <c r="C23" s="17">
        <f t="shared" si="2"/>
        <v>250</v>
      </c>
      <c r="D23" s="17">
        <f t="shared" si="2"/>
        <v>0</v>
      </c>
      <c r="E23" s="17">
        <f t="shared" si="2"/>
        <v>0</v>
      </c>
      <c r="F23" s="17">
        <f t="shared" si="2"/>
        <v>1499</v>
      </c>
      <c r="G23" s="17">
        <f t="shared" si="2"/>
        <v>1500</v>
      </c>
      <c r="H23" s="17">
        <f t="shared" si="2"/>
        <v>1000</v>
      </c>
      <c r="I23" s="17">
        <f t="shared" si="2"/>
        <v>0</v>
      </c>
      <c r="J23" s="17">
        <f t="shared" si="2"/>
        <v>45</v>
      </c>
      <c r="K23" s="17">
        <f t="shared" si="2"/>
        <v>0</v>
      </c>
      <c r="L23" s="17">
        <f t="shared" si="2"/>
        <v>0</v>
      </c>
      <c r="M23" s="23">
        <f t="shared" si="1"/>
        <v>4294</v>
      </c>
    </row>
    <row r="24" spans="1:13" ht="15.75" thickTop="1">
      <c r="A24" s="10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6"/>
    </row>
    <row r="25" spans="1:13" ht="15.75" thickBot="1">
      <c r="A25" s="10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6"/>
    </row>
    <row r="26" spans="1:13" ht="15.75" thickBot="1">
      <c r="A26" s="28">
        <v>100</v>
      </c>
      <c r="B26" s="29">
        <v>20</v>
      </c>
      <c r="C26" s="30" t="s">
        <v>25</v>
      </c>
      <c r="D26" s="12"/>
      <c r="E26" s="28">
        <v>100</v>
      </c>
      <c r="F26" s="29">
        <v>20</v>
      </c>
      <c r="G26" s="30" t="s">
        <v>25</v>
      </c>
      <c r="H26" s="12"/>
      <c r="I26" s="36" t="s">
        <v>26</v>
      </c>
      <c r="J26" s="12"/>
      <c r="K26" s="37">
        <v>41122</v>
      </c>
      <c r="L26" s="12"/>
      <c r="M26" s="26"/>
    </row>
    <row r="27" spans="1:13" ht="16.5" thickTop="1" thickBot="1">
      <c r="A27" s="31">
        <f>M10/A26</f>
        <v>4.3</v>
      </c>
      <c r="B27" s="27">
        <f>A27*B26</f>
        <v>86</v>
      </c>
      <c r="C27" s="32">
        <f>M10-B27</f>
        <v>344</v>
      </c>
      <c r="D27" s="12"/>
      <c r="E27" s="31">
        <f>M18/E26</f>
        <v>5</v>
      </c>
      <c r="F27" s="27">
        <f>E27*F26</f>
        <v>100</v>
      </c>
      <c r="G27" s="32">
        <f>M18-F27</f>
        <v>400</v>
      </c>
      <c r="H27" s="12"/>
      <c r="I27" s="12"/>
      <c r="J27" s="12"/>
      <c r="K27" s="12"/>
      <c r="L27" s="12"/>
      <c r="M27" s="26"/>
    </row>
    <row r="28" spans="1:13">
      <c r="A28" s="31">
        <f>M11/A26</f>
        <v>5</v>
      </c>
      <c r="B28" s="27">
        <f>A28*B26</f>
        <v>100</v>
      </c>
      <c r="C28" s="32">
        <f>M11-B28</f>
        <v>400</v>
      </c>
      <c r="D28" s="12"/>
      <c r="E28" s="31">
        <f>M19/E26</f>
        <v>7.5</v>
      </c>
      <c r="F28" s="27">
        <f>E28*F26</f>
        <v>150</v>
      </c>
      <c r="G28" s="32">
        <f>M19-F28</f>
        <v>600</v>
      </c>
      <c r="H28" s="12"/>
      <c r="I28" s="6">
        <f>B27+B28+B29+B30</f>
        <v>701.4</v>
      </c>
      <c r="J28" s="12"/>
      <c r="K28" s="6">
        <f>F27+F28+F29+F30+F31</f>
        <v>858.8</v>
      </c>
      <c r="L28" s="12"/>
      <c r="M28" s="26"/>
    </row>
    <row r="29" spans="1:13" ht="15.75" thickBot="1">
      <c r="A29" s="31">
        <f>M12/A26</f>
        <v>14.77</v>
      </c>
      <c r="B29" s="27">
        <f>A29*B26</f>
        <v>295.39999999999998</v>
      </c>
      <c r="C29" s="32">
        <f>M12-B29</f>
        <v>1181.5999999999999</v>
      </c>
      <c r="D29" s="12"/>
      <c r="E29" s="31">
        <f>M20/E26</f>
        <v>9.99</v>
      </c>
      <c r="F29" s="27">
        <f>E29*F26</f>
        <v>199.8</v>
      </c>
      <c r="G29" s="32">
        <f>M20-F29</f>
        <v>799.2</v>
      </c>
      <c r="H29" s="12"/>
      <c r="I29" s="38" t="s">
        <v>27</v>
      </c>
      <c r="J29" s="12"/>
      <c r="K29" s="38" t="s">
        <v>27</v>
      </c>
      <c r="L29" s="12"/>
      <c r="M29" s="26"/>
    </row>
    <row r="30" spans="1:13">
      <c r="A30" s="31">
        <f>M13/A26</f>
        <v>11</v>
      </c>
      <c r="B30" s="27">
        <f>A30*B26</f>
        <v>220</v>
      </c>
      <c r="C30" s="32">
        <f>M13-B30</f>
        <v>880</v>
      </c>
      <c r="D30" s="12"/>
      <c r="E30" s="31">
        <f>M21/E26</f>
        <v>20.45</v>
      </c>
      <c r="F30" s="27">
        <f>E30*F26</f>
        <v>409</v>
      </c>
      <c r="G30" s="32">
        <f>M21-F30</f>
        <v>1636</v>
      </c>
      <c r="H30" s="12"/>
      <c r="I30" s="12"/>
      <c r="J30" s="12"/>
      <c r="K30" s="12"/>
      <c r="L30" s="12"/>
      <c r="M30" s="26"/>
    </row>
    <row r="31" spans="1:13" ht="15.75" thickBot="1">
      <c r="A31" s="33">
        <f>M14/A26</f>
        <v>35.07</v>
      </c>
      <c r="B31" s="34">
        <f>A31*B26</f>
        <v>701.4</v>
      </c>
      <c r="C31" s="35">
        <f>M14-B31</f>
        <v>2805.6</v>
      </c>
      <c r="D31" s="12"/>
      <c r="E31" s="33">
        <f>M22/E26</f>
        <v>0</v>
      </c>
      <c r="F31" s="34">
        <f>E31*F26</f>
        <v>0</v>
      </c>
      <c r="G31" s="35">
        <f>M22-F31</f>
        <v>0</v>
      </c>
      <c r="H31" s="12"/>
      <c r="I31" s="12"/>
      <c r="J31" s="12"/>
      <c r="K31" s="12"/>
      <c r="L31" s="12"/>
      <c r="M31" s="26"/>
    </row>
    <row r="32" spans="1:13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>
      <c r="A33" s="1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>
      <c r="A34" s="19" t="s">
        <v>24</v>
      </c>
      <c r="B34" s="1" t="s">
        <v>0</v>
      </c>
      <c r="C34" s="1" t="s">
        <v>1</v>
      </c>
      <c r="D34" s="1" t="s">
        <v>2</v>
      </c>
      <c r="E34" s="1" t="s">
        <v>3</v>
      </c>
      <c r="F34" s="1" t="s">
        <v>4</v>
      </c>
      <c r="G34" s="1" t="s">
        <v>5</v>
      </c>
      <c r="H34" s="1" t="s">
        <v>6</v>
      </c>
      <c r="I34" s="1" t="s">
        <v>9</v>
      </c>
      <c r="J34" s="1" t="s">
        <v>10</v>
      </c>
      <c r="K34" s="1" t="s">
        <v>12</v>
      </c>
      <c r="L34" s="1" t="s">
        <v>11</v>
      </c>
    </row>
    <row r="35" spans="1:12">
      <c r="A35" s="20">
        <v>41122</v>
      </c>
      <c r="B35" s="21">
        <v>500</v>
      </c>
      <c r="C35" s="21">
        <v>500</v>
      </c>
      <c r="D35" s="21">
        <v>500</v>
      </c>
      <c r="E35" s="21">
        <v>500</v>
      </c>
      <c r="F35" s="21">
        <v>500</v>
      </c>
      <c r="G35" s="21">
        <v>500</v>
      </c>
      <c r="H35" s="21">
        <v>1000</v>
      </c>
      <c r="I35" s="21">
        <v>500</v>
      </c>
      <c r="J35" s="21">
        <v>500</v>
      </c>
      <c r="K35" s="21">
        <v>500</v>
      </c>
      <c r="L35" s="21">
        <v>500</v>
      </c>
    </row>
    <row r="36" spans="1:12">
      <c r="A36" s="20">
        <v>41123</v>
      </c>
      <c r="B36" s="21">
        <v>500</v>
      </c>
      <c r="C36" s="21">
        <v>500</v>
      </c>
      <c r="D36" s="21">
        <v>500</v>
      </c>
      <c r="E36" s="21">
        <v>500</v>
      </c>
      <c r="F36" s="21">
        <v>500</v>
      </c>
      <c r="G36" s="21">
        <v>500</v>
      </c>
      <c r="H36" s="21">
        <v>1000</v>
      </c>
      <c r="I36" s="21">
        <v>500</v>
      </c>
      <c r="J36" s="21">
        <v>500</v>
      </c>
      <c r="K36" s="21">
        <v>500</v>
      </c>
      <c r="L36" s="21">
        <v>500</v>
      </c>
    </row>
    <row r="37" spans="1:12">
      <c r="A37" s="20">
        <v>41124</v>
      </c>
      <c r="B37" s="21">
        <v>500</v>
      </c>
      <c r="C37" s="21">
        <v>500</v>
      </c>
      <c r="D37" s="21">
        <v>500</v>
      </c>
      <c r="E37" s="21">
        <v>500</v>
      </c>
      <c r="F37" s="21">
        <v>500</v>
      </c>
      <c r="G37" s="21">
        <v>500</v>
      </c>
      <c r="H37" s="21">
        <v>1000</v>
      </c>
      <c r="I37" s="21">
        <v>500</v>
      </c>
      <c r="J37" s="21">
        <v>500</v>
      </c>
      <c r="K37" s="21">
        <v>500</v>
      </c>
      <c r="L37" s="21">
        <v>500</v>
      </c>
    </row>
    <row r="38" spans="1:12">
      <c r="A38" s="20">
        <v>41125</v>
      </c>
      <c r="B38" s="21">
        <v>500</v>
      </c>
      <c r="C38" s="21">
        <v>500</v>
      </c>
      <c r="D38" s="21">
        <v>500</v>
      </c>
      <c r="E38" s="21">
        <v>500</v>
      </c>
      <c r="F38" s="21">
        <v>500</v>
      </c>
      <c r="G38" s="21">
        <v>500</v>
      </c>
      <c r="H38" s="21">
        <v>1000</v>
      </c>
      <c r="I38" s="21">
        <v>500</v>
      </c>
      <c r="J38" s="21">
        <v>500</v>
      </c>
      <c r="K38" s="21">
        <v>500</v>
      </c>
      <c r="L38" s="21">
        <v>500</v>
      </c>
    </row>
    <row r="39" spans="1:12">
      <c r="A39" s="20">
        <v>41126</v>
      </c>
      <c r="B39" s="21">
        <v>500</v>
      </c>
      <c r="C39" s="21">
        <v>500</v>
      </c>
      <c r="D39" s="21">
        <v>500</v>
      </c>
      <c r="E39" s="21">
        <v>500</v>
      </c>
      <c r="F39" s="21">
        <v>500</v>
      </c>
      <c r="G39" s="21">
        <v>500</v>
      </c>
      <c r="H39" s="21">
        <v>1000</v>
      </c>
      <c r="I39" s="21">
        <v>500</v>
      </c>
      <c r="J39" s="21">
        <v>500</v>
      </c>
      <c r="K39" s="21">
        <v>500</v>
      </c>
      <c r="L39" s="21">
        <v>500</v>
      </c>
    </row>
    <row r="40" spans="1:12">
      <c r="A40" s="20">
        <v>41127</v>
      </c>
      <c r="B40" s="21">
        <v>500</v>
      </c>
      <c r="C40" s="21">
        <v>500</v>
      </c>
      <c r="D40" s="21">
        <v>500</v>
      </c>
      <c r="E40" s="21">
        <v>500</v>
      </c>
      <c r="F40" s="21">
        <v>500</v>
      </c>
      <c r="G40" s="21">
        <v>500</v>
      </c>
      <c r="H40" s="21">
        <v>1000</v>
      </c>
      <c r="I40" s="21">
        <v>500</v>
      </c>
      <c r="J40" s="21">
        <v>500</v>
      </c>
      <c r="K40" s="21">
        <v>500</v>
      </c>
      <c r="L40" s="21">
        <v>500</v>
      </c>
    </row>
    <row r="41" spans="1:12">
      <c r="A41" s="20">
        <v>41128</v>
      </c>
      <c r="B41" s="21">
        <v>500</v>
      </c>
      <c r="C41" s="21">
        <v>500</v>
      </c>
      <c r="D41" s="21">
        <v>500</v>
      </c>
      <c r="E41" s="21">
        <v>500</v>
      </c>
      <c r="F41" s="21">
        <v>500</v>
      </c>
      <c r="G41" s="21">
        <v>500</v>
      </c>
      <c r="H41" s="21">
        <v>1000</v>
      </c>
      <c r="I41" s="21">
        <v>500</v>
      </c>
      <c r="J41" s="21">
        <v>500</v>
      </c>
      <c r="K41" s="21">
        <v>500</v>
      </c>
      <c r="L41" s="21">
        <v>500</v>
      </c>
    </row>
    <row r="42" spans="1:12">
      <c r="A42" s="20">
        <v>41129</v>
      </c>
      <c r="B42" s="21">
        <v>500</v>
      </c>
      <c r="C42" s="21">
        <v>500</v>
      </c>
      <c r="D42" s="21">
        <v>500</v>
      </c>
      <c r="E42" s="21">
        <v>500</v>
      </c>
      <c r="F42" s="21">
        <v>500</v>
      </c>
      <c r="G42" s="21">
        <v>500</v>
      </c>
      <c r="H42" s="21">
        <v>1000</v>
      </c>
      <c r="I42" s="21">
        <v>500</v>
      </c>
      <c r="J42" s="21">
        <v>500</v>
      </c>
      <c r="K42" s="21">
        <v>500</v>
      </c>
      <c r="L42" s="21">
        <v>500</v>
      </c>
    </row>
    <row r="43" spans="1:12">
      <c r="A43" s="20">
        <v>41130</v>
      </c>
      <c r="B43" s="21">
        <v>500</v>
      </c>
      <c r="C43" s="21">
        <v>500</v>
      </c>
      <c r="D43" s="21">
        <v>500</v>
      </c>
      <c r="E43" s="21">
        <v>500</v>
      </c>
      <c r="F43" s="4"/>
      <c r="G43" s="4"/>
      <c r="H43" s="4">
        <v>3500</v>
      </c>
      <c r="I43" s="4">
        <v>500</v>
      </c>
      <c r="J43" s="4">
        <v>500</v>
      </c>
      <c r="K43" s="21">
        <v>500</v>
      </c>
      <c r="L43" s="21">
        <v>500</v>
      </c>
    </row>
    <row r="44" spans="1:12">
      <c r="A44" s="20">
        <v>41131</v>
      </c>
      <c r="B44" s="21">
        <v>500</v>
      </c>
      <c r="C44" s="21">
        <v>500</v>
      </c>
      <c r="D44" s="21">
        <v>500</v>
      </c>
      <c r="E44" s="21">
        <v>500</v>
      </c>
      <c r="F44" s="4"/>
      <c r="G44" s="4"/>
      <c r="H44" s="4">
        <v>3500</v>
      </c>
      <c r="I44" s="4"/>
      <c r="J44" s="4"/>
      <c r="K44" s="21">
        <v>500</v>
      </c>
      <c r="L44" s="21">
        <v>500</v>
      </c>
    </row>
    <row r="45" spans="1:12">
      <c r="A45" s="20">
        <v>41132</v>
      </c>
      <c r="B45" s="21">
        <v>500</v>
      </c>
      <c r="C45" s="21">
        <v>500</v>
      </c>
      <c r="D45" s="21">
        <v>500</v>
      </c>
      <c r="E45" s="21">
        <v>500</v>
      </c>
      <c r="F45" s="4"/>
      <c r="G45" s="4"/>
      <c r="H45" s="4">
        <v>3500</v>
      </c>
      <c r="I45" s="4"/>
      <c r="J45" s="4"/>
      <c r="K45" s="21">
        <v>500</v>
      </c>
      <c r="L45" s="21">
        <v>500</v>
      </c>
    </row>
    <row r="46" spans="1:12">
      <c r="A46" s="20">
        <v>41133</v>
      </c>
      <c r="B46" s="21">
        <v>500</v>
      </c>
      <c r="C46" s="21">
        <v>500</v>
      </c>
      <c r="D46" s="21">
        <v>500</v>
      </c>
      <c r="E46" s="21">
        <v>500</v>
      </c>
      <c r="F46" s="4"/>
      <c r="G46" s="4"/>
      <c r="H46" s="4">
        <v>3500</v>
      </c>
      <c r="I46" s="4"/>
      <c r="J46" s="4"/>
      <c r="K46" s="21">
        <v>500</v>
      </c>
      <c r="L46" s="21">
        <v>500</v>
      </c>
    </row>
    <row r="47" spans="1:12">
      <c r="A47" s="20">
        <v>41134</v>
      </c>
      <c r="B47" s="48">
        <v>500.16</v>
      </c>
      <c r="C47" s="48">
        <v>500</v>
      </c>
      <c r="D47" s="48">
        <v>500</v>
      </c>
      <c r="E47" s="48">
        <v>500.72</v>
      </c>
      <c r="F47" s="4">
        <v>1</v>
      </c>
      <c r="G47" s="4">
        <v>0</v>
      </c>
      <c r="H47" s="4">
        <v>3500</v>
      </c>
      <c r="I47" s="4">
        <v>500.77</v>
      </c>
      <c r="J47" s="4">
        <v>500.8</v>
      </c>
      <c r="K47" s="48">
        <v>500.99</v>
      </c>
      <c r="L47" s="48">
        <v>500.83</v>
      </c>
    </row>
    <row r="48" spans="1:12">
      <c r="A48" s="20">
        <v>41135</v>
      </c>
      <c r="B48" s="48">
        <v>500.16</v>
      </c>
      <c r="C48" s="48">
        <v>500</v>
      </c>
      <c r="D48" s="48">
        <v>500</v>
      </c>
      <c r="E48" s="48">
        <v>500.72</v>
      </c>
      <c r="F48" s="4">
        <v>1</v>
      </c>
      <c r="G48" s="4">
        <v>0</v>
      </c>
      <c r="H48" s="4">
        <v>3500</v>
      </c>
      <c r="I48" s="4">
        <v>500.77</v>
      </c>
      <c r="J48" s="4">
        <v>500.8</v>
      </c>
      <c r="K48" s="48">
        <v>500.99</v>
      </c>
      <c r="L48" s="48">
        <v>500.83</v>
      </c>
    </row>
    <row r="49" spans="1:12">
      <c r="A49" s="20">
        <v>41136</v>
      </c>
      <c r="B49" s="49">
        <v>500.16</v>
      </c>
      <c r="C49" s="49">
        <v>500</v>
      </c>
      <c r="D49" s="49">
        <v>500</v>
      </c>
      <c r="E49" s="49">
        <v>500.72</v>
      </c>
      <c r="F49" s="50">
        <v>480</v>
      </c>
      <c r="G49" s="49">
        <v>500</v>
      </c>
      <c r="H49" s="50">
        <v>1000</v>
      </c>
      <c r="I49" s="50">
        <v>500.77</v>
      </c>
      <c r="J49" s="50">
        <v>500.8</v>
      </c>
      <c r="K49" s="49">
        <v>500.99</v>
      </c>
      <c r="L49" s="49">
        <v>500.83</v>
      </c>
    </row>
    <row r="50" spans="1:12">
      <c r="A50" s="20">
        <v>41137</v>
      </c>
      <c r="B50" s="49">
        <v>500.16</v>
      </c>
      <c r="C50" s="49">
        <v>500</v>
      </c>
      <c r="D50" s="49">
        <v>500</v>
      </c>
      <c r="E50" s="49">
        <v>500.72</v>
      </c>
      <c r="F50" s="50">
        <v>350</v>
      </c>
      <c r="G50" s="50">
        <v>175</v>
      </c>
      <c r="H50" s="50">
        <v>1000</v>
      </c>
      <c r="I50" s="50">
        <v>500.77</v>
      </c>
      <c r="J50" s="50">
        <v>480.8</v>
      </c>
      <c r="K50" s="49">
        <v>500.99</v>
      </c>
      <c r="L50" s="49">
        <v>500.83</v>
      </c>
    </row>
    <row r="51" spans="1:12">
      <c r="A51" s="20">
        <v>41138</v>
      </c>
      <c r="B51" s="51">
        <v>500</v>
      </c>
      <c r="C51" s="51">
        <v>500</v>
      </c>
      <c r="D51" s="51">
        <v>500</v>
      </c>
      <c r="E51" s="51">
        <v>500</v>
      </c>
      <c r="F51" s="50"/>
      <c r="G51" s="50"/>
      <c r="H51" s="50"/>
      <c r="I51" s="50"/>
      <c r="J51" s="50"/>
      <c r="K51" s="51">
        <v>500</v>
      </c>
      <c r="L51" s="51">
        <v>500</v>
      </c>
    </row>
    <row r="52" spans="1:12">
      <c r="A52" s="20">
        <v>41139</v>
      </c>
      <c r="B52" s="51">
        <v>500</v>
      </c>
      <c r="C52" s="51">
        <v>500</v>
      </c>
      <c r="D52" s="51">
        <v>500</v>
      </c>
      <c r="E52" s="51">
        <v>500</v>
      </c>
      <c r="F52" s="50"/>
      <c r="G52" s="50"/>
      <c r="H52" s="50"/>
      <c r="I52" s="50"/>
      <c r="J52" s="50"/>
      <c r="K52" s="51">
        <v>500</v>
      </c>
      <c r="L52" s="51">
        <v>500</v>
      </c>
    </row>
    <row r="53" spans="1:12">
      <c r="A53" s="20">
        <v>41140</v>
      </c>
      <c r="B53" s="51">
        <v>500</v>
      </c>
      <c r="C53" s="51">
        <v>500</v>
      </c>
      <c r="D53" s="51">
        <v>500</v>
      </c>
      <c r="E53" s="51">
        <v>500</v>
      </c>
      <c r="F53" s="50"/>
      <c r="G53" s="50"/>
      <c r="H53" s="50"/>
      <c r="I53" s="50"/>
      <c r="J53" s="50"/>
      <c r="K53" s="51">
        <v>500</v>
      </c>
      <c r="L53" s="51">
        <v>500</v>
      </c>
    </row>
    <row r="54" spans="1:12">
      <c r="A54" s="20">
        <v>41141</v>
      </c>
      <c r="B54" s="51">
        <v>500</v>
      </c>
      <c r="C54" s="51">
        <v>500</v>
      </c>
      <c r="D54" s="51">
        <v>500</v>
      </c>
      <c r="E54" s="51">
        <v>500</v>
      </c>
      <c r="F54" s="50"/>
      <c r="G54" s="50"/>
      <c r="H54" s="50"/>
      <c r="I54" s="50"/>
      <c r="J54" s="50"/>
      <c r="K54" s="51">
        <v>500</v>
      </c>
      <c r="L54" s="51">
        <v>500</v>
      </c>
    </row>
    <row r="55" spans="1:12">
      <c r="A55" s="20">
        <v>41142</v>
      </c>
      <c r="B55" s="51">
        <v>500</v>
      </c>
      <c r="C55" s="51">
        <v>500</v>
      </c>
      <c r="D55" s="51">
        <v>500</v>
      </c>
      <c r="E55" s="51">
        <v>500</v>
      </c>
      <c r="F55" s="50"/>
      <c r="G55" s="50"/>
      <c r="H55" s="50"/>
      <c r="I55" s="50"/>
      <c r="J55" s="50"/>
      <c r="K55" s="51">
        <v>500</v>
      </c>
      <c r="L55" s="51">
        <v>500</v>
      </c>
    </row>
    <row r="56" spans="1:12">
      <c r="A56" s="20">
        <v>41143</v>
      </c>
      <c r="B56" s="49">
        <v>500.16</v>
      </c>
      <c r="C56" s="49">
        <v>500</v>
      </c>
      <c r="D56" s="49">
        <v>500</v>
      </c>
      <c r="E56" s="49">
        <v>500.72</v>
      </c>
      <c r="F56" s="50">
        <v>0</v>
      </c>
      <c r="G56" s="50">
        <v>0</v>
      </c>
      <c r="H56" s="50">
        <v>0</v>
      </c>
      <c r="I56" s="50">
        <v>500.77</v>
      </c>
      <c r="J56" s="50">
        <v>455</v>
      </c>
      <c r="K56" s="49">
        <v>500.99</v>
      </c>
      <c r="L56" s="49">
        <v>500.83</v>
      </c>
    </row>
    <row r="57" spans="1:12">
      <c r="A57" s="20">
        <v>41144</v>
      </c>
      <c r="B57" s="49">
        <v>500.16</v>
      </c>
      <c r="C57" s="49">
        <v>500</v>
      </c>
      <c r="D57" s="49">
        <v>500</v>
      </c>
      <c r="E57" s="49">
        <v>500.72</v>
      </c>
      <c r="F57" s="50">
        <v>700.48</v>
      </c>
      <c r="G57" s="50">
        <v>629</v>
      </c>
      <c r="H57" s="50">
        <v>1000</v>
      </c>
      <c r="I57" s="50">
        <v>500.77</v>
      </c>
      <c r="J57" s="50">
        <v>495</v>
      </c>
      <c r="K57" s="49">
        <v>500.99</v>
      </c>
      <c r="L57" s="49">
        <v>500.83</v>
      </c>
    </row>
    <row r="58" spans="1:12">
      <c r="A58" s="20">
        <v>41145</v>
      </c>
      <c r="B58" s="49">
        <v>500.16</v>
      </c>
      <c r="C58" s="49">
        <v>500</v>
      </c>
      <c r="D58" s="49">
        <v>500</v>
      </c>
      <c r="E58" s="49">
        <v>500.72</v>
      </c>
      <c r="F58" s="50">
        <v>250.48</v>
      </c>
      <c r="G58" s="50">
        <v>196</v>
      </c>
      <c r="H58" s="50">
        <v>1000</v>
      </c>
      <c r="I58" s="50">
        <v>500.77</v>
      </c>
      <c r="J58" s="50">
        <v>492</v>
      </c>
      <c r="K58" s="49">
        <v>500.99</v>
      </c>
      <c r="L58" s="49">
        <v>500.83</v>
      </c>
    </row>
    <row r="59" spans="1:12">
      <c r="A59" s="20">
        <v>41146</v>
      </c>
      <c r="B59" s="21">
        <v>500</v>
      </c>
      <c r="C59" s="21">
        <v>500</v>
      </c>
      <c r="D59" s="21">
        <v>500</v>
      </c>
      <c r="E59" s="21">
        <v>500</v>
      </c>
      <c r="F59" s="4"/>
      <c r="G59" s="4"/>
      <c r="H59" s="4"/>
      <c r="I59" s="4"/>
      <c r="J59" s="4"/>
      <c r="K59" s="21">
        <v>500</v>
      </c>
      <c r="L59" s="21">
        <v>500</v>
      </c>
    </row>
    <row r="60" spans="1:12">
      <c r="A60" s="20">
        <v>41147</v>
      </c>
      <c r="B60" s="21">
        <v>500</v>
      </c>
      <c r="C60" s="21">
        <v>500</v>
      </c>
      <c r="D60" s="21">
        <v>500</v>
      </c>
      <c r="E60" s="21">
        <v>500</v>
      </c>
      <c r="F60" s="4"/>
      <c r="G60" s="4"/>
      <c r="H60" s="4"/>
      <c r="I60" s="4"/>
      <c r="J60" s="4"/>
      <c r="K60" s="21">
        <v>500</v>
      </c>
      <c r="L60" s="21">
        <v>500</v>
      </c>
    </row>
    <row r="61" spans="1:12">
      <c r="A61" s="20">
        <v>41148</v>
      </c>
      <c r="B61" s="49">
        <v>500.16</v>
      </c>
      <c r="C61" s="49">
        <v>500</v>
      </c>
      <c r="D61" s="49">
        <v>500</v>
      </c>
      <c r="E61" s="49">
        <v>500.72</v>
      </c>
      <c r="F61" s="4">
        <v>0.48</v>
      </c>
      <c r="G61" s="4">
        <v>10</v>
      </c>
      <c r="H61" s="50">
        <v>1000</v>
      </c>
      <c r="I61" s="50">
        <v>500.77</v>
      </c>
      <c r="J61" s="4">
        <v>477</v>
      </c>
      <c r="K61" s="49">
        <v>500.99</v>
      </c>
      <c r="L61" s="49">
        <v>500.83</v>
      </c>
    </row>
    <row r="62" spans="1:12">
      <c r="A62" s="20">
        <v>41149</v>
      </c>
      <c r="B62" s="21">
        <v>500</v>
      </c>
      <c r="C62" s="21">
        <v>500</v>
      </c>
      <c r="D62" s="21">
        <v>500</v>
      </c>
      <c r="E62" s="21">
        <v>500</v>
      </c>
      <c r="F62" s="4"/>
      <c r="G62" s="4"/>
      <c r="H62" s="4"/>
      <c r="I62" s="4"/>
      <c r="J62" s="4"/>
      <c r="K62" s="21">
        <v>500</v>
      </c>
      <c r="L62" s="21">
        <v>500</v>
      </c>
    </row>
    <row r="63" spans="1:12">
      <c r="A63" s="20">
        <v>41150</v>
      </c>
      <c r="B63" s="21">
        <v>500</v>
      </c>
      <c r="C63" s="21">
        <v>500</v>
      </c>
      <c r="D63" s="21">
        <v>500</v>
      </c>
      <c r="E63" s="21">
        <v>500</v>
      </c>
      <c r="F63" s="4"/>
      <c r="G63" s="4"/>
      <c r="H63" s="4"/>
      <c r="I63" s="4"/>
      <c r="J63" s="4"/>
      <c r="K63" s="21">
        <v>500</v>
      </c>
      <c r="L63" s="21">
        <v>500</v>
      </c>
    </row>
    <row r="64" spans="1:12">
      <c r="A64" s="20">
        <v>41151</v>
      </c>
      <c r="B64" s="21">
        <v>500</v>
      </c>
      <c r="C64" s="21">
        <v>500</v>
      </c>
      <c r="D64" s="21">
        <v>500</v>
      </c>
      <c r="E64" s="21">
        <v>500</v>
      </c>
      <c r="F64" s="4"/>
      <c r="G64" s="4"/>
      <c r="H64" s="4"/>
      <c r="I64" s="4"/>
      <c r="J64" s="4"/>
      <c r="K64" s="21">
        <v>500</v>
      </c>
      <c r="L64" s="21">
        <v>500</v>
      </c>
    </row>
    <row r="65" spans="1:12">
      <c r="A65" s="20">
        <v>41152</v>
      </c>
      <c r="B65" s="21">
        <v>500</v>
      </c>
      <c r="C65" s="21">
        <v>500</v>
      </c>
      <c r="D65" s="21">
        <v>500</v>
      </c>
      <c r="E65" s="21">
        <v>500</v>
      </c>
      <c r="F65" s="4"/>
      <c r="G65" s="4"/>
      <c r="H65" s="4"/>
      <c r="I65" s="4"/>
      <c r="J65" s="4"/>
      <c r="K65" s="21">
        <v>500</v>
      </c>
      <c r="L65" s="21">
        <v>500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Troj Medıa</cp:lastModifiedBy>
  <cp:lastPrinted>2012-08-13T11:24:30Z</cp:lastPrinted>
  <dcterms:created xsi:type="dcterms:W3CDTF">2012-03-08T10:52:09Z</dcterms:created>
  <dcterms:modified xsi:type="dcterms:W3CDTF">2012-08-27T07:26:01Z</dcterms:modified>
</cp:coreProperties>
</file>