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H23" i="1"/>
  <c r="M7"/>
  <c r="M5"/>
  <c r="M14"/>
  <c r="E31" s="1"/>
  <c r="F31" s="1"/>
  <c r="G31" s="1"/>
  <c r="M13"/>
  <c r="E30" s="1"/>
  <c r="F30" s="1"/>
  <c r="G30" s="1"/>
  <c r="M12"/>
  <c r="E29" s="1"/>
  <c r="F29" s="1"/>
  <c r="G29" s="1"/>
  <c r="M11"/>
  <c r="M10"/>
  <c r="E27" s="1"/>
  <c r="F27" s="1"/>
  <c r="M22"/>
  <c r="A30" s="1"/>
  <c r="B30" s="1"/>
  <c r="M21"/>
  <c r="A29" s="1"/>
  <c r="B29" s="1"/>
  <c r="M20"/>
  <c r="A28" s="1"/>
  <c r="B28" s="1"/>
  <c r="M19"/>
  <c r="A27" s="1"/>
  <c r="L15"/>
  <c r="K15"/>
  <c r="J15"/>
  <c r="D15"/>
  <c r="C15"/>
  <c r="B15"/>
  <c r="L23"/>
  <c r="K23"/>
  <c r="I15"/>
  <c r="D23"/>
  <c r="C23"/>
  <c r="B23"/>
  <c r="J23"/>
  <c r="I23"/>
  <c r="G15"/>
  <c r="H15"/>
  <c r="G23"/>
  <c r="F23"/>
  <c r="F15"/>
  <c r="E15"/>
  <c r="E23"/>
  <c r="M15" l="1"/>
  <c r="G27"/>
  <c r="E28"/>
  <c r="F28" s="1"/>
  <c r="I28" s="1"/>
  <c r="M23"/>
  <c r="A31" s="1"/>
  <c r="B31" s="1"/>
  <c r="B27"/>
  <c r="G28" l="1"/>
  <c r="C27"/>
  <c r="K28"/>
  <c r="C28"/>
  <c r="C29" l="1"/>
  <c r="C31" l="1"/>
  <c r="C30"/>
</calcChain>
</file>

<file path=xl/sharedStrings.xml><?xml version="1.0" encoding="utf-8"?>
<sst xmlns="http://schemas.openxmlformats.org/spreadsheetml/2006/main" count="57" uniqueCount="29">
  <si>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</si>
  <si>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</si>
  <si>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</si>
  <si>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</si>
  <si>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</si>
  <si>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</si>
  <si>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</si>
  <si>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</si>
  <si>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</si>
  <si>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</si>
  <si>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</si>
  <si>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</si>
  <si>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</si>
  <si>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</si>
  <si>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</si>
  <si>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</si>
  <si>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</si>
  <si>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</si>
  <si>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</si>
  <si>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Stand</t>
  </si>
  <si>
    <t>Servet  Seren</t>
  </si>
  <si>
    <t>Birol Eser</t>
  </si>
  <si>
    <t>Stand Datum</t>
  </si>
  <si>
    <t>Tipico  Zahlung</t>
  </si>
  <si>
    <t>Gewinn</t>
  </si>
  <si>
    <t>,</t>
  </si>
  <si>
    <t>Paleon2012</t>
  </si>
  <si>
    <t>Paleon5050</t>
  </si>
  <si>
    <t>Sptmbr 2012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</si>
</sst>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5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4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6" fontId="1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zoomScaleNormal="100" workbookViewId="0">
      <selection activeCell="G41" sqref="G41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51" t="s">
        <v>13</v>
      </c>
      <c r="G1" s="1" t="s">
        <v>14</v>
      </c>
      <c r="H1" s="1" t="s">
        <v>14</v>
      </c>
      <c r="I1" s="1" t="s">
        <v>20</v>
      </c>
      <c r="J1" s="1" t="s">
        <v>21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7"/>
    </row>
    <row r="3" spans="1:13">
      <c r="A3" s="1" t="s">
        <v>18</v>
      </c>
      <c r="B3" s="12" t="s">
        <v>26</v>
      </c>
      <c r="C3" s="12" t="s">
        <v>26</v>
      </c>
      <c r="D3" s="12" t="s">
        <v>26</v>
      </c>
      <c r="E3" s="12" t="s">
        <v>26</v>
      </c>
      <c r="F3" s="14">
        <v>18811881</v>
      </c>
      <c r="G3" s="14">
        <v>18811881</v>
      </c>
      <c r="H3" s="12" t="s">
        <v>27</v>
      </c>
      <c r="I3" s="12" t="s">
        <v>26</v>
      </c>
      <c r="J3" s="12" t="s">
        <v>26</v>
      </c>
      <c r="K3" s="12" t="s">
        <v>26</v>
      </c>
      <c r="L3" s="12" t="s">
        <v>26</v>
      </c>
      <c r="M3" s="8"/>
    </row>
    <row r="4" spans="1:13" ht="15.75" thickBot="1">
      <c r="A4" s="9"/>
      <c r="B4" s="13"/>
      <c r="C4" s="9"/>
      <c r="D4" s="9"/>
      <c r="E4" s="9"/>
      <c r="F4" s="9"/>
      <c r="G4" s="9"/>
      <c r="H4" s="9"/>
      <c r="I4" s="9"/>
      <c r="J4" s="9"/>
      <c r="K4" s="9"/>
      <c r="L4" s="9"/>
      <c r="M4" s="8"/>
    </row>
    <row r="5" spans="1:13" ht="15.75" thickBot="1">
      <c r="A5" s="37">
        <v>41129</v>
      </c>
      <c r="B5" s="38">
        <v>500</v>
      </c>
      <c r="C5" s="38">
        <v>500</v>
      </c>
      <c r="D5" s="38">
        <v>500</v>
      </c>
      <c r="E5" s="38">
        <v>500</v>
      </c>
      <c r="F5" s="38">
        <v>500</v>
      </c>
      <c r="G5" s="38">
        <v>500</v>
      </c>
      <c r="H5" s="38">
        <v>1000</v>
      </c>
      <c r="I5" s="38">
        <v>500</v>
      </c>
      <c r="J5" s="38">
        <v>500</v>
      </c>
      <c r="K5" s="38">
        <v>500</v>
      </c>
      <c r="L5" s="39">
        <v>500</v>
      </c>
      <c r="M5" s="45">
        <f>B5+C5+D5+E5+F5+G5+H5+I5+J5+K5+L5</f>
        <v>6000</v>
      </c>
    </row>
    <row r="6" spans="1:13" ht="15.75" thickTop="1">
      <c r="A6" s="40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41"/>
    </row>
    <row r="7" spans="1:13" ht="15.75" thickBot="1">
      <c r="A7" s="42">
        <v>41136</v>
      </c>
      <c r="B7" s="43">
        <v>500</v>
      </c>
      <c r="C7" s="43">
        <v>500</v>
      </c>
      <c r="D7" s="43">
        <v>500</v>
      </c>
      <c r="E7" s="43">
        <v>500</v>
      </c>
      <c r="F7" s="43"/>
      <c r="G7" s="43"/>
      <c r="H7" s="43">
        <v>3500</v>
      </c>
      <c r="I7" s="43">
        <v>500</v>
      </c>
      <c r="J7" s="43">
        <v>500</v>
      </c>
      <c r="K7" s="43">
        <v>500</v>
      </c>
      <c r="L7" s="44">
        <v>500</v>
      </c>
      <c r="M7" s="20">
        <f>B7+C7+D7+E7+F7+G7+H7+I7+J7+K7+L7</f>
        <v>7500</v>
      </c>
    </row>
    <row r="8" spans="1:13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t="s">
        <v>8</v>
      </c>
    </row>
    <row r="10" spans="1:13">
      <c r="A10" s="6">
        <v>41122</v>
      </c>
      <c r="B10" s="3"/>
      <c r="C10" s="3"/>
      <c r="D10" s="3"/>
      <c r="E10" s="3"/>
      <c r="F10" s="3"/>
      <c r="G10" s="3">
        <v>500</v>
      </c>
      <c r="H10" s="3"/>
      <c r="I10" s="3"/>
      <c r="J10" s="3"/>
      <c r="K10" s="3"/>
      <c r="L10" s="3"/>
      <c r="M10" s="20">
        <f t="shared" ref="M10:M15" si="0">B10+C10+D10+E10+F10+G10+H10+I10+J10+K10+L10</f>
        <v>500</v>
      </c>
    </row>
    <row r="11" spans="1:13">
      <c r="A11" s="6">
        <v>41129</v>
      </c>
      <c r="B11" s="3"/>
      <c r="C11" s="3">
        <v>250</v>
      </c>
      <c r="D11" s="3"/>
      <c r="E11" s="3"/>
      <c r="F11" s="3">
        <v>500</v>
      </c>
      <c r="G11" s="3"/>
      <c r="H11" s="3"/>
      <c r="I11" s="3"/>
      <c r="J11" s="3"/>
      <c r="K11" s="3"/>
      <c r="L11" s="3"/>
      <c r="M11" s="20">
        <f t="shared" si="0"/>
        <v>750</v>
      </c>
    </row>
    <row r="12" spans="1:13">
      <c r="A12" s="6">
        <v>41136</v>
      </c>
      <c r="B12" s="3"/>
      <c r="C12" s="3"/>
      <c r="D12" s="3"/>
      <c r="E12" s="3"/>
      <c r="F12" s="3">
        <v>499</v>
      </c>
      <c r="G12" s="3">
        <v>500</v>
      </c>
      <c r="H12" s="3"/>
      <c r="I12" s="3"/>
      <c r="J12" s="3"/>
      <c r="K12" s="3"/>
      <c r="L12" s="3"/>
      <c r="M12" s="20">
        <f t="shared" si="0"/>
        <v>999</v>
      </c>
    </row>
    <row r="13" spans="1:13">
      <c r="A13" s="6">
        <v>41143</v>
      </c>
      <c r="B13" s="3"/>
      <c r="C13" s="3"/>
      <c r="D13" s="3"/>
      <c r="E13" s="3"/>
      <c r="F13" s="3">
        <v>500</v>
      </c>
      <c r="G13" s="3">
        <v>500</v>
      </c>
      <c r="H13" s="3">
        <v>1000</v>
      </c>
      <c r="I13" s="3"/>
      <c r="J13" s="3">
        <v>45</v>
      </c>
      <c r="K13" s="3"/>
      <c r="L13" s="3"/>
      <c r="M13" s="20">
        <f t="shared" si="0"/>
        <v>2045</v>
      </c>
    </row>
    <row r="14" spans="1:13">
      <c r="A14" s="6">
        <v>41150</v>
      </c>
      <c r="B14" s="3"/>
      <c r="C14" s="3"/>
      <c r="D14" s="3"/>
      <c r="E14" s="3"/>
      <c r="F14" s="3">
        <v>500</v>
      </c>
      <c r="G14" s="3">
        <v>500</v>
      </c>
      <c r="H14" s="3"/>
      <c r="I14" s="3"/>
      <c r="J14" s="3">
        <v>23</v>
      </c>
      <c r="K14" s="3"/>
      <c r="L14" s="3"/>
      <c r="M14" s="20">
        <f t="shared" si="0"/>
        <v>1023</v>
      </c>
    </row>
    <row r="15" spans="1:13" ht="15.75" thickBot="1">
      <c r="A15" s="17" t="s">
        <v>8</v>
      </c>
      <c r="B15" s="16">
        <f t="shared" ref="B15:L15" si="1">B10+B11+B12+B13+B14</f>
        <v>0</v>
      </c>
      <c r="C15" s="16">
        <f t="shared" si="1"/>
        <v>250</v>
      </c>
      <c r="D15" s="16">
        <f t="shared" si="1"/>
        <v>0</v>
      </c>
      <c r="E15" s="16">
        <f t="shared" si="1"/>
        <v>0</v>
      </c>
      <c r="F15" s="16">
        <f t="shared" si="1"/>
        <v>1999</v>
      </c>
      <c r="G15" s="16">
        <f t="shared" si="1"/>
        <v>2000</v>
      </c>
      <c r="H15" s="16">
        <f t="shared" si="1"/>
        <v>1000</v>
      </c>
      <c r="I15" s="16">
        <f t="shared" si="1"/>
        <v>0</v>
      </c>
      <c r="J15" s="16">
        <f t="shared" si="1"/>
        <v>68</v>
      </c>
      <c r="K15" s="16">
        <f t="shared" si="1"/>
        <v>0</v>
      </c>
      <c r="L15" s="16">
        <f t="shared" si="1"/>
        <v>0</v>
      </c>
      <c r="M15" s="21">
        <f t="shared" si="0"/>
        <v>5317</v>
      </c>
    </row>
    <row r="16" spans="1:13" ht="15.75" thickTop="1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8" spans="1:1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22" t="s">
        <v>8</v>
      </c>
    </row>
    <row r="19" spans="1:13">
      <c r="A19" s="6">
        <v>41157</v>
      </c>
      <c r="B19" s="3"/>
      <c r="C19" s="3"/>
      <c r="D19" s="3"/>
      <c r="E19" s="3"/>
      <c r="F19" s="3">
        <v>500</v>
      </c>
      <c r="G19" s="3">
        <v>500</v>
      </c>
      <c r="H19" s="3"/>
      <c r="I19" s="3"/>
      <c r="J19" s="3">
        <v>40</v>
      </c>
      <c r="K19" s="3"/>
      <c r="L19" s="3"/>
      <c r="M19" s="21">
        <f>B19+C19+D19+E19+F19+G19+H19+I19+J19+K19+L19</f>
        <v>1040</v>
      </c>
    </row>
    <row r="20" spans="1:13">
      <c r="A20" s="6">
        <v>41164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1">
        <f>B20+C20+D20+E20+F20+G20+H20+I20+J20+K20+L20</f>
        <v>0</v>
      </c>
    </row>
    <row r="21" spans="1:13">
      <c r="A21" s="6">
        <v>41171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21">
        <f>B21+C21+D21+E21+F21+G21+H21+I21+J21+K21+L21</f>
        <v>0</v>
      </c>
    </row>
    <row r="22" spans="1:13">
      <c r="A22" s="6">
        <v>41178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21">
        <f>B22+C22+D22+E22+F22+G22+H22+I22+J22+K22+L22</f>
        <v>0</v>
      </c>
    </row>
    <row r="23" spans="1:13" ht="15.75" thickBot="1">
      <c r="A23" s="15" t="s">
        <v>8</v>
      </c>
      <c r="B23" s="16">
        <f t="shared" ref="B23:L23" si="2">B19+B20+B21+B22</f>
        <v>0</v>
      </c>
      <c r="C23" s="16">
        <f t="shared" si="2"/>
        <v>0</v>
      </c>
      <c r="D23" s="16">
        <f t="shared" si="2"/>
        <v>0</v>
      </c>
      <c r="E23" s="16">
        <f t="shared" si="2"/>
        <v>0</v>
      </c>
      <c r="F23" s="16">
        <f t="shared" si="2"/>
        <v>500</v>
      </c>
      <c r="G23" s="16">
        <f t="shared" si="2"/>
        <v>500</v>
      </c>
      <c r="H23" s="16">
        <f t="shared" si="2"/>
        <v>0</v>
      </c>
      <c r="I23" s="16">
        <f t="shared" si="2"/>
        <v>0</v>
      </c>
      <c r="J23" s="16">
        <f t="shared" si="2"/>
        <v>40</v>
      </c>
      <c r="K23" s="16">
        <f t="shared" si="2"/>
        <v>0</v>
      </c>
      <c r="L23" s="16">
        <f t="shared" si="2"/>
        <v>0</v>
      </c>
      <c r="M23" s="23">
        <f>B23+C23+D23+E23+F23+G23+H23+I23+J23+K23+L23</f>
        <v>1040</v>
      </c>
    </row>
    <row r="24" spans="1:13" ht="15.75" thickTop="1">
      <c r="A24" s="9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24"/>
    </row>
    <row r="25" spans="1:13" ht="15.75" thickBot="1">
      <c r="A25" s="9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24"/>
    </row>
    <row r="26" spans="1:13" ht="15.75" thickBot="1">
      <c r="A26" s="26">
        <v>100</v>
      </c>
      <c r="B26" s="27">
        <v>20</v>
      </c>
      <c r="C26" s="28" t="s">
        <v>23</v>
      </c>
      <c r="D26" s="11"/>
      <c r="E26" s="26">
        <v>100</v>
      </c>
      <c r="F26" s="27">
        <v>20</v>
      </c>
      <c r="G26" s="28" t="s">
        <v>23</v>
      </c>
      <c r="H26" s="11"/>
      <c r="I26" s="35">
        <v>41122</v>
      </c>
      <c r="J26" s="11"/>
      <c r="K26" s="34" t="s">
        <v>28</v>
      </c>
      <c r="L26" s="11"/>
      <c r="M26" s="24"/>
    </row>
    <row r="27" spans="1:13" ht="16.5" thickTop="1" thickBot="1">
      <c r="A27" s="29">
        <f>M19/A26</f>
        <v>10.4</v>
      </c>
      <c r="B27" s="25">
        <f>A27*B26</f>
        <v>208</v>
      </c>
      <c r="C27" s="30">
        <f>M19-B27</f>
        <v>832</v>
      </c>
      <c r="D27" s="11"/>
      <c r="E27" s="29">
        <f>M10/E26</f>
        <v>5</v>
      </c>
      <c r="F27" s="25">
        <f>E27*F26</f>
        <v>100</v>
      </c>
      <c r="G27" s="30">
        <f>M10-F27</f>
        <v>400</v>
      </c>
      <c r="H27" s="11"/>
      <c r="I27" s="11"/>
      <c r="J27" s="11"/>
      <c r="K27" s="11"/>
      <c r="L27" s="11"/>
      <c r="M27" s="24"/>
    </row>
    <row r="28" spans="1:13">
      <c r="A28" s="29">
        <f>M20/A26</f>
        <v>0</v>
      </c>
      <c r="B28" s="25">
        <f>A28*B26</f>
        <v>0</v>
      </c>
      <c r="C28" s="30">
        <f>M20-B28</f>
        <v>0</v>
      </c>
      <c r="D28" s="11"/>
      <c r="E28" s="29">
        <f>M11/E26</f>
        <v>7.5</v>
      </c>
      <c r="F28" s="25">
        <f>E28*F26</f>
        <v>150</v>
      </c>
      <c r="G28" s="30">
        <f>M11-F28</f>
        <v>600</v>
      </c>
      <c r="H28" s="11"/>
      <c r="I28" s="5">
        <f>F27+F28+F29+F30+F31</f>
        <v>1063.4000000000001</v>
      </c>
      <c r="J28" s="11"/>
      <c r="K28" s="5">
        <f>B27+B28+B29+B30</f>
        <v>208</v>
      </c>
      <c r="L28" s="11"/>
      <c r="M28" s="24"/>
    </row>
    <row r="29" spans="1:13" ht="15.75" thickBot="1">
      <c r="A29" s="29">
        <f>M21/A26</f>
        <v>0</v>
      </c>
      <c r="B29" s="25">
        <f>A29*B26</f>
        <v>0</v>
      </c>
      <c r="C29" s="30">
        <f>M21-B29</f>
        <v>0</v>
      </c>
      <c r="D29" s="11"/>
      <c r="E29" s="29">
        <f>M12/E26</f>
        <v>9.99</v>
      </c>
      <c r="F29" s="25">
        <f>E29*F26</f>
        <v>199.8</v>
      </c>
      <c r="G29" s="30">
        <f>M12-F29</f>
        <v>799.2</v>
      </c>
      <c r="H29" s="11"/>
      <c r="I29" s="36" t="s">
        <v>24</v>
      </c>
      <c r="J29" s="11"/>
      <c r="K29" s="36" t="s">
        <v>24</v>
      </c>
      <c r="L29" s="11"/>
      <c r="M29" s="24"/>
    </row>
    <row r="30" spans="1:13">
      <c r="A30" s="29">
        <f>M22/A26</f>
        <v>0</v>
      </c>
      <c r="B30" s="25">
        <f>A30*B26</f>
        <v>0</v>
      </c>
      <c r="C30" s="30">
        <f>M22-B30</f>
        <v>0</v>
      </c>
      <c r="D30" s="11"/>
      <c r="E30" s="29">
        <f>M13/E26</f>
        <v>20.45</v>
      </c>
      <c r="F30" s="25">
        <f>E30*F26</f>
        <v>409</v>
      </c>
      <c r="G30" s="30">
        <f>M13-F30</f>
        <v>1636</v>
      </c>
      <c r="H30" s="11"/>
      <c r="I30" s="11"/>
      <c r="J30" s="11"/>
      <c r="K30" s="11"/>
      <c r="L30" s="11"/>
      <c r="M30" s="24"/>
    </row>
    <row r="31" spans="1:13" ht="15.75" thickBot="1">
      <c r="A31" s="31">
        <f>M23/A26</f>
        <v>10.4</v>
      </c>
      <c r="B31" s="32">
        <f>A31*B26</f>
        <v>208</v>
      </c>
      <c r="C31" s="33">
        <f>M23-B31</f>
        <v>832</v>
      </c>
      <c r="D31" s="11"/>
      <c r="E31" s="31">
        <f>M14/E26</f>
        <v>10.23</v>
      </c>
      <c r="F31" s="32">
        <f>E31*F26</f>
        <v>204.60000000000002</v>
      </c>
      <c r="G31" s="33">
        <f>M14-F31</f>
        <v>818.4</v>
      </c>
      <c r="H31" s="11"/>
      <c r="I31" s="11"/>
      <c r="J31" s="11"/>
      <c r="K31" s="11"/>
      <c r="L31" s="11"/>
      <c r="M31" s="24"/>
    </row>
    <row r="32" spans="1:13">
      <c r="A32" s="9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1:12">
      <c r="A33" s="9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>
      <c r="A34" s="49" t="s">
        <v>22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50">
        <v>41153</v>
      </c>
      <c r="B35" s="19">
        <v>500</v>
      </c>
      <c r="C35" s="19">
        <v>500</v>
      </c>
      <c r="D35" s="19">
        <v>500</v>
      </c>
      <c r="E35" s="19">
        <v>500</v>
      </c>
      <c r="F35" s="19"/>
      <c r="G35" s="19"/>
      <c r="H35" s="19">
        <v>1000</v>
      </c>
      <c r="I35" s="19">
        <v>500</v>
      </c>
      <c r="J35" s="19">
        <v>500</v>
      </c>
      <c r="K35" s="19">
        <v>500</v>
      </c>
      <c r="L35" s="19">
        <v>500</v>
      </c>
    </row>
    <row r="36" spans="1:12">
      <c r="A36" s="50">
        <v>41154</v>
      </c>
      <c r="B36" s="19">
        <v>500</v>
      </c>
      <c r="C36" s="19">
        <v>500</v>
      </c>
      <c r="D36" s="19">
        <v>500</v>
      </c>
      <c r="E36" s="19">
        <v>500</v>
      </c>
      <c r="F36" s="19"/>
      <c r="G36" s="19"/>
      <c r="H36" s="19">
        <v>1000</v>
      </c>
      <c r="I36" s="19">
        <v>500</v>
      </c>
      <c r="J36" s="19">
        <v>500</v>
      </c>
      <c r="K36" s="19">
        <v>500</v>
      </c>
      <c r="L36" s="19">
        <v>500</v>
      </c>
    </row>
    <row r="37" spans="1:12">
      <c r="A37" s="50">
        <v>41155</v>
      </c>
      <c r="B37" s="52">
        <v>500.16</v>
      </c>
      <c r="C37" s="52">
        <v>500</v>
      </c>
      <c r="D37" s="52">
        <v>500</v>
      </c>
      <c r="E37" s="52">
        <v>500.72</v>
      </c>
      <c r="F37" s="52">
        <v>0</v>
      </c>
      <c r="G37" s="52">
        <v>0</v>
      </c>
      <c r="H37" s="52">
        <v>1000</v>
      </c>
      <c r="I37" s="52">
        <v>500.77</v>
      </c>
      <c r="J37" s="52">
        <v>460</v>
      </c>
      <c r="K37" s="52">
        <v>500.99</v>
      </c>
      <c r="L37" s="52">
        <v>500.83</v>
      </c>
    </row>
    <row r="38" spans="1:12">
      <c r="A38" s="50">
        <v>41156</v>
      </c>
      <c r="B38" s="52">
        <v>500.16</v>
      </c>
      <c r="C38" s="52">
        <v>500</v>
      </c>
      <c r="D38" s="52">
        <v>500</v>
      </c>
      <c r="E38" s="52">
        <v>500.72</v>
      </c>
      <c r="F38" s="52">
        <v>0</v>
      </c>
      <c r="G38" s="52">
        <v>0</v>
      </c>
      <c r="H38" s="52">
        <v>1000</v>
      </c>
      <c r="I38" s="52">
        <v>500.77</v>
      </c>
      <c r="J38" s="52">
        <v>460</v>
      </c>
      <c r="K38" s="52">
        <v>500.99</v>
      </c>
      <c r="L38" s="52">
        <v>500.83</v>
      </c>
    </row>
    <row r="39" spans="1:12">
      <c r="A39" s="50">
        <v>41157</v>
      </c>
      <c r="B39" s="52">
        <v>500.16</v>
      </c>
      <c r="C39" s="52">
        <v>500</v>
      </c>
      <c r="D39" s="52">
        <v>500</v>
      </c>
      <c r="E39" s="52">
        <v>500.72</v>
      </c>
      <c r="F39" s="52">
        <v>0</v>
      </c>
      <c r="G39" s="52">
        <v>0</v>
      </c>
      <c r="H39" s="52">
        <v>1000</v>
      </c>
      <c r="I39" s="52">
        <v>500.77</v>
      </c>
      <c r="J39" s="52">
        <v>460</v>
      </c>
      <c r="K39" s="52">
        <v>500.99</v>
      </c>
      <c r="L39" s="52">
        <v>500.83</v>
      </c>
    </row>
    <row r="40" spans="1:12">
      <c r="A40" s="50">
        <v>41158</v>
      </c>
      <c r="B40" s="52">
        <v>500.16</v>
      </c>
      <c r="C40" s="52">
        <v>500</v>
      </c>
      <c r="D40" s="52">
        <v>500</v>
      </c>
      <c r="E40" s="52">
        <v>500.72</v>
      </c>
      <c r="F40" s="52">
        <v>450</v>
      </c>
      <c r="G40" s="52">
        <v>480</v>
      </c>
      <c r="H40" s="52">
        <v>1000</v>
      </c>
      <c r="I40" s="52">
        <v>500.77</v>
      </c>
      <c r="J40" s="52">
        <v>500</v>
      </c>
      <c r="K40" s="52">
        <v>500.99</v>
      </c>
      <c r="L40" s="52">
        <v>500.83</v>
      </c>
    </row>
    <row r="41" spans="1:12">
      <c r="A41" s="50">
        <v>41159</v>
      </c>
      <c r="B41" s="19">
        <v>500</v>
      </c>
      <c r="C41" s="19">
        <v>500</v>
      </c>
      <c r="D41" s="19">
        <v>500</v>
      </c>
      <c r="E41" s="19">
        <v>500</v>
      </c>
      <c r="F41" s="19"/>
      <c r="G41" s="19"/>
      <c r="H41" s="19">
        <v>1000</v>
      </c>
      <c r="I41" s="19">
        <v>500</v>
      </c>
      <c r="J41" s="19">
        <v>500</v>
      </c>
      <c r="K41" s="19">
        <v>500</v>
      </c>
      <c r="L41" s="19">
        <v>500</v>
      </c>
    </row>
    <row r="42" spans="1:12">
      <c r="A42" s="50">
        <v>41160</v>
      </c>
      <c r="B42" s="19">
        <v>500</v>
      </c>
      <c r="C42" s="19">
        <v>500</v>
      </c>
      <c r="D42" s="19">
        <v>500</v>
      </c>
      <c r="E42" s="19">
        <v>500</v>
      </c>
      <c r="F42" s="19"/>
      <c r="G42" s="19"/>
      <c r="H42" s="19">
        <v>1000</v>
      </c>
      <c r="I42" s="19">
        <v>500</v>
      </c>
      <c r="J42" s="19">
        <v>500</v>
      </c>
      <c r="K42" s="19">
        <v>500</v>
      </c>
      <c r="L42" s="19">
        <v>500</v>
      </c>
    </row>
    <row r="43" spans="1:12">
      <c r="A43" s="50">
        <v>41161</v>
      </c>
      <c r="B43" s="19">
        <v>500</v>
      </c>
      <c r="C43" s="19">
        <v>500</v>
      </c>
      <c r="D43" s="19">
        <v>500</v>
      </c>
      <c r="E43" s="19">
        <v>500</v>
      </c>
      <c r="F43" s="3"/>
      <c r="G43" s="3"/>
      <c r="H43" s="19">
        <v>1000</v>
      </c>
      <c r="I43" s="19">
        <v>500</v>
      </c>
      <c r="J43" s="19">
        <v>500</v>
      </c>
      <c r="K43" s="19">
        <v>500</v>
      </c>
      <c r="L43" s="19">
        <v>500</v>
      </c>
    </row>
    <row r="44" spans="1:12">
      <c r="A44" s="50">
        <v>41162</v>
      </c>
      <c r="B44" s="19">
        <v>500</v>
      </c>
      <c r="C44" s="19">
        <v>500</v>
      </c>
      <c r="D44" s="19">
        <v>500</v>
      </c>
      <c r="E44" s="19">
        <v>500</v>
      </c>
      <c r="F44" s="3"/>
      <c r="G44" s="3"/>
      <c r="H44" s="19">
        <v>1000</v>
      </c>
      <c r="I44" s="19">
        <v>500</v>
      </c>
      <c r="J44" s="19">
        <v>500</v>
      </c>
      <c r="K44" s="19">
        <v>500</v>
      </c>
      <c r="L44" s="19">
        <v>500</v>
      </c>
    </row>
    <row r="45" spans="1:12">
      <c r="A45" s="50">
        <v>41163</v>
      </c>
      <c r="B45" s="19">
        <v>500</v>
      </c>
      <c r="C45" s="19">
        <v>500</v>
      </c>
      <c r="D45" s="19">
        <v>500</v>
      </c>
      <c r="E45" s="19">
        <v>500</v>
      </c>
      <c r="F45" s="3"/>
      <c r="G45" s="3"/>
      <c r="H45" s="19">
        <v>1000</v>
      </c>
      <c r="I45" s="19">
        <v>500</v>
      </c>
      <c r="J45" s="19">
        <v>500</v>
      </c>
      <c r="K45" s="19">
        <v>500</v>
      </c>
      <c r="L45" s="19">
        <v>500</v>
      </c>
    </row>
    <row r="46" spans="1:12">
      <c r="A46" s="50">
        <v>41164</v>
      </c>
      <c r="B46" s="19">
        <v>500</v>
      </c>
      <c r="C46" s="19">
        <v>500</v>
      </c>
      <c r="D46" s="19">
        <v>500</v>
      </c>
      <c r="E46" s="19">
        <v>500</v>
      </c>
      <c r="F46" s="3"/>
      <c r="G46" s="3"/>
      <c r="H46" s="19">
        <v>1000</v>
      </c>
      <c r="I46" s="19">
        <v>500</v>
      </c>
      <c r="J46" s="19">
        <v>500</v>
      </c>
      <c r="K46" s="19">
        <v>500</v>
      </c>
      <c r="L46" s="19">
        <v>500</v>
      </c>
    </row>
    <row r="47" spans="1:12">
      <c r="A47" s="50">
        <v>41165</v>
      </c>
      <c r="B47" s="19">
        <v>500</v>
      </c>
      <c r="C47" s="19">
        <v>500</v>
      </c>
      <c r="D47" s="19">
        <v>500</v>
      </c>
      <c r="E47" s="19">
        <v>500</v>
      </c>
      <c r="F47" s="3"/>
      <c r="G47" s="3"/>
      <c r="H47" s="19">
        <v>1000</v>
      </c>
      <c r="I47" s="19">
        <v>500</v>
      </c>
      <c r="J47" s="19">
        <v>500</v>
      </c>
      <c r="K47" s="19">
        <v>500</v>
      </c>
      <c r="L47" s="19">
        <v>500</v>
      </c>
    </row>
    <row r="48" spans="1:12">
      <c r="A48" s="50">
        <v>41166</v>
      </c>
      <c r="B48" s="19">
        <v>500</v>
      </c>
      <c r="C48" s="19">
        <v>500</v>
      </c>
      <c r="D48" s="19">
        <v>500</v>
      </c>
      <c r="E48" s="19">
        <v>500</v>
      </c>
      <c r="F48" s="3"/>
      <c r="G48" s="3"/>
      <c r="H48" s="19">
        <v>1000</v>
      </c>
      <c r="I48" s="19">
        <v>500</v>
      </c>
      <c r="J48" s="19">
        <v>500</v>
      </c>
      <c r="K48" s="19">
        <v>500</v>
      </c>
      <c r="L48" s="19">
        <v>500</v>
      </c>
    </row>
    <row r="49" spans="1:12">
      <c r="A49" s="50">
        <v>41167</v>
      </c>
      <c r="B49" s="19">
        <v>500</v>
      </c>
      <c r="C49" s="19">
        <v>500</v>
      </c>
      <c r="D49" s="19">
        <v>500</v>
      </c>
      <c r="E49" s="19">
        <v>500</v>
      </c>
      <c r="F49" s="47"/>
      <c r="G49" s="46"/>
      <c r="H49" s="19">
        <v>1000</v>
      </c>
      <c r="I49" s="19">
        <v>500</v>
      </c>
      <c r="J49" s="19">
        <v>500</v>
      </c>
      <c r="K49" s="19">
        <v>500</v>
      </c>
      <c r="L49" s="19">
        <v>500</v>
      </c>
    </row>
    <row r="50" spans="1:12">
      <c r="A50" s="50">
        <v>41168</v>
      </c>
      <c r="B50" s="19">
        <v>500</v>
      </c>
      <c r="C50" s="19">
        <v>500</v>
      </c>
      <c r="D50" s="19">
        <v>500</v>
      </c>
      <c r="E50" s="19">
        <v>500</v>
      </c>
      <c r="F50" s="47"/>
      <c r="G50" s="47"/>
      <c r="H50" s="19">
        <v>1000</v>
      </c>
      <c r="I50" s="19">
        <v>500</v>
      </c>
      <c r="J50" s="19">
        <v>500</v>
      </c>
      <c r="K50" s="19">
        <v>500</v>
      </c>
      <c r="L50" s="19">
        <v>500</v>
      </c>
    </row>
    <row r="51" spans="1:12">
      <c r="A51" s="50">
        <v>41169</v>
      </c>
      <c r="B51" s="48">
        <v>500</v>
      </c>
      <c r="C51" s="19">
        <v>500</v>
      </c>
      <c r="D51" s="48">
        <v>500</v>
      </c>
      <c r="E51" s="48">
        <v>500</v>
      </c>
      <c r="F51" s="47"/>
      <c r="G51" s="47"/>
      <c r="H51" s="19">
        <v>1000</v>
      </c>
      <c r="I51" s="19">
        <v>500</v>
      </c>
      <c r="J51" s="19">
        <v>500</v>
      </c>
      <c r="K51" s="48">
        <v>500</v>
      </c>
      <c r="L51" s="48">
        <v>500</v>
      </c>
    </row>
    <row r="52" spans="1:12">
      <c r="A52" s="50">
        <v>41170</v>
      </c>
      <c r="B52" s="48">
        <v>500</v>
      </c>
      <c r="C52" s="48">
        <v>500</v>
      </c>
      <c r="D52" s="48">
        <v>500</v>
      </c>
      <c r="E52" s="48">
        <v>500</v>
      </c>
      <c r="F52" s="47"/>
      <c r="G52" s="47"/>
      <c r="H52" s="19">
        <v>1000</v>
      </c>
      <c r="I52" s="19">
        <v>500</v>
      </c>
      <c r="J52" s="19">
        <v>500</v>
      </c>
      <c r="K52" s="48">
        <v>500</v>
      </c>
      <c r="L52" s="48">
        <v>500</v>
      </c>
    </row>
    <row r="53" spans="1:12">
      <c r="A53" s="50">
        <v>41171</v>
      </c>
      <c r="B53" s="48">
        <v>500</v>
      </c>
      <c r="C53" s="48">
        <v>500</v>
      </c>
      <c r="D53" s="48">
        <v>500</v>
      </c>
      <c r="E53" s="48">
        <v>500</v>
      </c>
      <c r="F53" s="47"/>
      <c r="G53" s="47"/>
      <c r="H53" s="19">
        <v>1000</v>
      </c>
      <c r="I53" s="19">
        <v>500</v>
      </c>
      <c r="J53" s="19">
        <v>500</v>
      </c>
      <c r="K53" s="48">
        <v>500</v>
      </c>
      <c r="L53" s="48">
        <v>500</v>
      </c>
    </row>
    <row r="54" spans="1:12">
      <c r="A54" s="50">
        <v>41172</v>
      </c>
      <c r="B54" s="48">
        <v>500</v>
      </c>
      <c r="C54" s="48">
        <v>500</v>
      </c>
      <c r="D54" s="48">
        <v>500</v>
      </c>
      <c r="E54" s="48">
        <v>500</v>
      </c>
      <c r="F54" s="47"/>
      <c r="G54" s="47"/>
      <c r="H54" s="19">
        <v>1000</v>
      </c>
      <c r="I54" s="19">
        <v>500</v>
      </c>
      <c r="J54" s="19">
        <v>500</v>
      </c>
      <c r="K54" s="48">
        <v>500</v>
      </c>
      <c r="L54" s="48">
        <v>500</v>
      </c>
    </row>
    <row r="55" spans="1:12">
      <c r="A55" s="50">
        <v>41173</v>
      </c>
      <c r="B55" s="48">
        <v>500</v>
      </c>
      <c r="C55" s="48">
        <v>500</v>
      </c>
      <c r="D55" s="48">
        <v>500</v>
      </c>
      <c r="E55" s="48">
        <v>500</v>
      </c>
      <c r="F55" s="47"/>
      <c r="G55" s="47"/>
      <c r="H55" s="19">
        <v>1000</v>
      </c>
      <c r="I55" s="19">
        <v>500</v>
      </c>
      <c r="J55" s="19">
        <v>500</v>
      </c>
      <c r="K55" s="48">
        <v>500</v>
      </c>
      <c r="L55" s="48">
        <v>500</v>
      </c>
    </row>
    <row r="56" spans="1:12">
      <c r="A56" s="50">
        <v>41174</v>
      </c>
      <c r="B56" s="19">
        <v>500</v>
      </c>
      <c r="C56" s="19">
        <v>500</v>
      </c>
      <c r="D56" s="19">
        <v>500</v>
      </c>
      <c r="E56" s="19">
        <v>500</v>
      </c>
      <c r="F56" s="47"/>
      <c r="G56" s="47"/>
      <c r="H56" s="19">
        <v>1000</v>
      </c>
      <c r="I56" s="19">
        <v>500</v>
      </c>
      <c r="J56" s="19">
        <v>500</v>
      </c>
      <c r="K56" s="19">
        <v>500</v>
      </c>
      <c r="L56" s="19">
        <v>500</v>
      </c>
    </row>
    <row r="57" spans="1:12">
      <c r="A57" s="50">
        <v>41175</v>
      </c>
      <c r="B57" s="19">
        <v>500</v>
      </c>
      <c r="C57" s="19">
        <v>500</v>
      </c>
      <c r="D57" s="19">
        <v>500</v>
      </c>
      <c r="E57" s="19">
        <v>500</v>
      </c>
      <c r="F57" s="47"/>
      <c r="G57" s="47"/>
      <c r="H57" s="19">
        <v>1000</v>
      </c>
      <c r="I57" s="19">
        <v>500</v>
      </c>
      <c r="J57" s="19">
        <v>500</v>
      </c>
      <c r="K57" s="19">
        <v>500</v>
      </c>
      <c r="L57" s="19">
        <v>500</v>
      </c>
    </row>
    <row r="58" spans="1:12">
      <c r="A58" s="50">
        <v>41176</v>
      </c>
      <c r="B58" s="19">
        <v>500</v>
      </c>
      <c r="C58" s="19">
        <v>500</v>
      </c>
      <c r="D58" s="19">
        <v>500</v>
      </c>
      <c r="E58" s="19">
        <v>500</v>
      </c>
      <c r="F58" s="47"/>
      <c r="G58" s="47"/>
      <c r="H58" s="19">
        <v>1000</v>
      </c>
      <c r="I58" s="19">
        <v>500</v>
      </c>
      <c r="J58" s="19">
        <v>500</v>
      </c>
      <c r="K58" s="19">
        <v>500</v>
      </c>
      <c r="L58" s="19">
        <v>500</v>
      </c>
    </row>
    <row r="59" spans="1:12">
      <c r="A59" s="50">
        <v>41177</v>
      </c>
      <c r="B59" s="19">
        <v>500</v>
      </c>
      <c r="C59" s="19">
        <v>500</v>
      </c>
      <c r="D59" s="19">
        <v>500</v>
      </c>
      <c r="E59" s="19">
        <v>500</v>
      </c>
      <c r="F59" s="3"/>
      <c r="G59" s="3"/>
      <c r="H59" s="19">
        <v>1000</v>
      </c>
      <c r="I59" s="19">
        <v>500</v>
      </c>
      <c r="J59" s="19">
        <v>500</v>
      </c>
      <c r="K59" s="19">
        <v>500</v>
      </c>
      <c r="L59" s="19">
        <v>500</v>
      </c>
    </row>
    <row r="60" spans="1:12">
      <c r="A60" s="50">
        <v>41178</v>
      </c>
      <c r="B60" s="19">
        <v>500</v>
      </c>
      <c r="C60" s="19">
        <v>500</v>
      </c>
      <c r="D60" s="19">
        <v>500</v>
      </c>
      <c r="E60" s="19">
        <v>500</v>
      </c>
      <c r="F60" s="3"/>
      <c r="G60" s="3"/>
      <c r="H60" s="19">
        <v>1000</v>
      </c>
      <c r="I60" s="19">
        <v>500</v>
      </c>
      <c r="J60" s="19">
        <v>500</v>
      </c>
      <c r="K60" s="19">
        <v>500</v>
      </c>
      <c r="L60" s="19">
        <v>500</v>
      </c>
    </row>
    <row r="61" spans="1:12">
      <c r="A61" s="50">
        <v>41179</v>
      </c>
      <c r="B61" s="19">
        <v>500</v>
      </c>
      <c r="C61" s="19">
        <v>500</v>
      </c>
      <c r="D61" s="19">
        <v>500</v>
      </c>
      <c r="E61" s="19">
        <v>500</v>
      </c>
      <c r="F61" s="3"/>
      <c r="G61" s="3"/>
      <c r="H61" s="19">
        <v>1000</v>
      </c>
      <c r="I61" s="19">
        <v>500</v>
      </c>
      <c r="J61" s="19">
        <v>500</v>
      </c>
      <c r="K61" s="19">
        <v>500</v>
      </c>
      <c r="L61" s="19">
        <v>500</v>
      </c>
    </row>
    <row r="62" spans="1:12">
      <c r="A62" s="50">
        <v>41180</v>
      </c>
      <c r="B62" s="19">
        <v>500</v>
      </c>
      <c r="C62" s="19">
        <v>500</v>
      </c>
      <c r="D62" s="19">
        <v>500</v>
      </c>
      <c r="E62" s="19">
        <v>500</v>
      </c>
      <c r="F62" s="3"/>
      <c r="G62" s="3"/>
      <c r="H62" s="19">
        <v>1000</v>
      </c>
      <c r="I62" s="19">
        <v>500</v>
      </c>
      <c r="J62" s="19">
        <v>500</v>
      </c>
      <c r="K62" s="19">
        <v>500</v>
      </c>
      <c r="L62" s="19">
        <v>500</v>
      </c>
    </row>
    <row r="63" spans="1:12">
      <c r="A63" s="50">
        <v>41181</v>
      </c>
      <c r="B63" s="19">
        <v>500</v>
      </c>
      <c r="C63" s="19">
        <v>500</v>
      </c>
      <c r="D63" s="19">
        <v>500</v>
      </c>
      <c r="E63" s="19">
        <v>500</v>
      </c>
      <c r="F63" s="3"/>
      <c r="G63" s="3"/>
      <c r="H63" s="19">
        <v>1000</v>
      </c>
      <c r="I63" s="19">
        <v>500</v>
      </c>
      <c r="J63" s="19">
        <v>500</v>
      </c>
      <c r="K63" s="19">
        <v>500</v>
      </c>
      <c r="L63" s="19">
        <v>500</v>
      </c>
    </row>
    <row r="64" spans="1:12">
      <c r="A64" s="50">
        <v>41182</v>
      </c>
      <c r="B64" s="19">
        <v>500</v>
      </c>
      <c r="C64" s="19">
        <v>500</v>
      </c>
      <c r="D64" s="19">
        <v>500</v>
      </c>
      <c r="E64" s="19">
        <v>500</v>
      </c>
      <c r="F64" s="3"/>
      <c r="G64" s="3"/>
      <c r="H64" s="19">
        <v>1000</v>
      </c>
      <c r="I64" s="19">
        <v>500</v>
      </c>
      <c r="J64" s="19">
        <v>500</v>
      </c>
      <c r="K64" s="19">
        <v>500</v>
      </c>
      <c r="L64" s="19">
        <v>500</v>
      </c>
    </row>
    <row r="65" spans="1:12">
      <c r="A65" s="18"/>
      <c r="B65" s="46"/>
      <c r="C65" s="19"/>
      <c r="D65" s="46"/>
      <c r="E65" s="46"/>
      <c r="F65" s="3"/>
      <c r="G65" s="3"/>
      <c r="H65" s="3"/>
      <c r="I65" s="3"/>
      <c r="J65" s="19"/>
      <c r="K65" s="46"/>
      <c r="L65" s="46"/>
    </row>
    <row r="66" spans="1:12">
      <c r="G66" s="2" t="s">
        <v>25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2012-09-06T07:26:40Z</dcterms:modified>
</cp:coreProperties>
</file>